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<sst xmlns="http://schemas.openxmlformats.org/spreadsheetml/2006/main" count="59" uniqueCount="59">
  <si>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</si>
  <si>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</si>
  <si>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</si>
  <si>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</si>
  <si>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</si>
  <si>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</si>
  <si>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</si>
  <si>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</si>
  <si>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</si>
  <si>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</si>
  <si>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</si>
  <si>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</si>
  <si>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</si>
  <si>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</si>
  <si>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</si>
  <si>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</si>
  <si>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</si>
  <si>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</si>
  <si>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</si>
  <si>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</si>
  <si>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</si>
  <si>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</si>
  <si>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</si>
  <si>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</si>
  <si>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</si>
  <si>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</si>
  <si>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</si>
  <si>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</si>
  <si>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</si>
  <si>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</si>
  <si>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</si>
  <si>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</si>
  <si>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</si>
  <si>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</si>
  <si>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</si>
  <si>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</si>
  <si>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</si>
  <si>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</si>
  <si>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</si>
  <si>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</si>
  <si>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</si>
  <si>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</si>
  <si>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</si>
  <si>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</si>
  <si>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</si>
  <si>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</si>
  <si>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</si>
  <si>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</si>
  <si>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</si>
  <si>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</si>
  <si>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</si>
  <si>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</si>
  <si>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</si>
  <si>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</si>
  <si>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</si>
  <si>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</si>
  <si>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</si>
  <si>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HUASCA DE OCAMPO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</si>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</sst>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/>
      <c r="D2" s="61"/>
      <c r="E2" s="61"/>
      <c r="F2" s="61"/>
      <c r="G2" s="2"/>
    </row>
    <row r="3" spans="3:7" ht="15">
      <c r="C3" s="62" t="s">
        <v>57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58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2024</v>
      </c>
      <c r="F8" s="17">
        <v>2023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7090783.43</v>
      </c>
      <c r="F10" s="23">
        <f>SUM(F11:F17)</f>
        <v>12708334.65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4903840.63</v>
      </c>
      <c r="F11" s="25">
        <v>7362971.4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1565258.26</v>
      </c>
      <c r="F14" s="25">
        <v>3957335.68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514199</v>
      </c>
      <c r="F15" s="25">
        <v>1086418.26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107485.54</v>
      </c>
      <c r="F16" s="25">
        <v>301609.31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0</v>
      </c>
      <c r="F17" s="25">
        <v>0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23551135.91</v>
      </c>
      <c r="F19" s="23">
        <f>SUM(F20:F21)</f>
        <v>95688742.85000001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23407653.95</v>
      </c>
      <c r="F20" s="27">
        <v>95165837.67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143481.96</v>
      </c>
      <c r="F21" s="25">
        <v>522905.18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12440.33</v>
      </c>
      <c r="F23" s="23">
        <f>SUM(F24:F28)</f>
        <v>1093435.1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12440.33</v>
      </c>
      <c r="F24" s="25">
        <v>1093435.1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30654359.669999998</v>
      </c>
      <c r="F30" s="23">
        <f>F10+F19+F23</f>
        <v>109490512.60000001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14045861.889999999</v>
      </c>
      <c r="F33" s="23">
        <f>SUM(F34:F36)</f>
        <v>70449707.73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9637878.29</v>
      </c>
      <c r="F34" s="25">
        <v>41995366.77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1512486.95</v>
      </c>
      <c r="F35" s="25">
        <v>10786382.93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2895496.65</v>
      </c>
      <c r="F36" s="25">
        <v>17667958.03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2289697.2800000003</v>
      </c>
      <c r="F38" s="23">
        <f>SUM(F39:F47)</f>
        <v>7032149.92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207437.23</v>
      </c>
      <c r="F40" s="25">
        <v>2038978.2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2082260.05</v>
      </c>
      <c r="F42" s="25">
        <v>4993171.72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200000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0</v>
      </c>
      <c r="F52" s="25">
        <v>200000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65377.52</v>
      </c>
      <c r="F54" s="32">
        <f>SUM(F55:F59)</f>
        <v>315900.55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65377.52</v>
      </c>
      <c r="F55" s="25">
        <v>315900.55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0</v>
      </c>
      <c r="F61" s="32">
        <f>SUM(F62:F65)</f>
        <v>97927.8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97927.8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0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16400936.689999998</v>
      </c>
      <c r="F70" s="32">
        <f>F33+F38+F49+F54+F61+F67</f>
        <v>78095686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14253422.98</v>
      </c>
      <c r="F72" s="32">
        <f>F30-F70</f>
        <v>31394826.60000001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Ivan Juarez Escudero</cp:lastModifiedBy>
  <cp:lastPrinted>2022-07-26T18:47:03Z</cp:lastPrinted>
  <dcterms:created xsi:type="dcterms:W3CDTF">2014-09-04T17:23:24Z</dcterms:created>
  <dcterms:modified xsi:type="dcterms:W3CDTF">2024-05-13T21:10:21Z</dcterms:modified>
  <cp:category/>
  <cp:version/>
  <cp:contentType/>
  <cp:contentStatus/>
</cp:coreProperties>
</file>